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drawings/drawing7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COMERCIAL\NÚCLEOS\AÇÕES COMERCIAIS E TRADE MARKETING\CASHBACK\06 - Ações vigentes\Novembro\Cashback - Material Redes - Novembro.26\"/>
    </mc:Choice>
  </mc:AlternateContent>
  <xr:revisionPtr revIDLastSave="0" documentId="13_ncr:1_{01BDA133-5BB8-4B05-8240-55E95C165672}" xr6:coauthVersionLast="47" xr6:coauthVersionMax="47" xr10:uidLastSave="{00000000-0000-0000-0000-000000000000}"/>
  <bookViews>
    <workbookView xWindow="28680" yWindow="-120" windowWidth="29040" windowHeight="15720" xr2:uid="{C5013689-5C39-46BC-831A-7A671DED4CA4}"/>
  </bookViews>
  <sheets>
    <sheet name="BIM" sheetId="72" r:id="rId1"/>
    <sheet name="PharmaScience" sheetId="77" r:id="rId2"/>
    <sheet name="Isdin" sheetId="59" r:id="rId3"/>
    <sheet name="Bioré" sheetId="60" r:id="rId4"/>
    <sheet name="Aspen" sheetId="66" r:id="rId5"/>
    <sheet name="Pantene" sheetId="75" r:id="rId6"/>
    <sheet name="ABBOTT" sheetId="7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60" l="1"/>
</calcChain>
</file>

<file path=xl/sharedStrings.xml><?xml version="1.0" encoding="utf-8"?>
<sst xmlns="http://schemas.openxmlformats.org/spreadsheetml/2006/main" count="187" uniqueCount="176">
  <si>
    <t>EAN</t>
  </si>
  <si>
    <t>PRODUTO</t>
  </si>
  <si>
    <t>DESCRIÇÃO DOS PRODUTOS</t>
  </si>
  <si>
    <t>FP FUSION WATER SPF60 30ML</t>
  </si>
  <si>
    <t>FP FUSION WATER SPF60 50ML</t>
  </si>
  <si>
    <t>FP FW MAGIC COLOR CLARA FPS50 50ML</t>
  </si>
  <si>
    <t>FP FW MAGIC BY ALCARAZ SPF50 50ML</t>
  </si>
  <si>
    <t>FP FW MAGIC GLOW SPF30 50ML</t>
  </si>
  <si>
    <t>FP INVISIBLE STICK SPF50 10G</t>
  </si>
  <si>
    <t>FP STICK PEDIATRICS SPF50 20G</t>
  </si>
  <si>
    <t>FU ACTIVE UNIFY SPF99 50ML</t>
  </si>
  <si>
    <t>FU ACTIVE UNIFY COLOR SPF 99 50ML</t>
  </si>
  <si>
    <t>FU SPOT PREVENT SPF99 50ML</t>
  </si>
  <si>
    <t>FP GEL CREAM SPF50 198G</t>
  </si>
  <si>
    <t>FP TRANSPARENT SPRAY WS SPF50 250ML</t>
  </si>
  <si>
    <t>FP GEL CREAM PEDIATRICS SPF50 250G</t>
  </si>
  <si>
    <t>FP FUSION GEL SPORT SPF50  90G</t>
  </si>
  <si>
    <t>FP HYDROOIL SPF30 200ML</t>
  </si>
  <si>
    <t>FP HYDROLOTION SPF50 200ML</t>
  </si>
  <si>
    <t>ISDIN COVERAGE 1 PEARL SPF60 30g</t>
  </si>
  <si>
    <t>ISDIN COVERAGE 2 BEIGE SPF60 30g</t>
  </si>
  <si>
    <t>ISDIN COVERAGE 3 SAND SPF60 30g</t>
  </si>
  <si>
    <t>ISDIN COVERAGE 4 GOLDEN SPF60 30g</t>
  </si>
  <si>
    <t>ISDIN COVERAGE 5 AMBER SPF60 30g</t>
  </si>
  <si>
    <t>ISDIN COVERAGE 6 COCOA SPF60 30g</t>
  </si>
  <si>
    <t>FP FW BODY GLOW SPF30 200ML</t>
  </si>
  <si>
    <t>FP PROTECTOR LABIAL SPF50 4G</t>
  </si>
  <si>
    <t>BIORE UV PERFECT MILK 40ML</t>
  </si>
  <si>
    <t>BIORE UV AQUA RICH WATERY ESSENCE 50G</t>
  </si>
  <si>
    <t>BIORE OLEO DE LIMPEZA DEMAQUILANTE 150ML</t>
  </si>
  <si>
    <t>BIORE OLEO DE LIMPEZA DEMAQUILANTE 230ML</t>
  </si>
  <si>
    <t>BIORE MARSHMALLOW WHIP FACIAL CLEANSING MOISTURE 150ML</t>
  </si>
  <si>
    <t>BIORE MARSHMALLOW WHIP FACIALCLEANSING ACNE CARE 150ML</t>
  </si>
  <si>
    <t>BIORE SABONETE DE LIMPEZA FACIAL 130G</t>
  </si>
  <si>
    <t>BIORE SABONETE LIMPEZA ACNE CARE 130G</t>
  </si>
  <si>
    <t>Descrição</t>
  </si>
  <si>
    <t>Quant. Mínima por loja</t>
  </si>
  <si>
    <t>Total</t>
  </si>
  <si>
    <t xml:space="preserve">Distribuidor </t>
  </si>
  <si>
    <t>BIM</t>
  </si>
  <si>
    <t xml:space="preserve">Os pedidos devem ser realizados com os representantes: </t>
  </si>
  <si>
    <r>
      <t>Josiane</t>
    </r>
    <r>
      <rPr>
        <sz val="11"/>
        <rFont val="Calibri"/>
        <family val="2"/>
        <scheme val="minor"/>
      </rPr>
      <t xml:space="preserve"> - josiane.santos@bimdistribuidora.com.br - fone  11 93070-5275</t>
    </r>
  </si>
  <si>
    <r>
      <t>Carlos</t>
    </r>
    <r>
      <rPr>
        <sz val="11"/>
        <rFont val="Calibri"/>
        <family val="2"/>
        <scheme val="minor"/>
      </rPr>
      <t xml:space="preserve"> - carlos.castiglioni@bimdistribuidora.com.br - fone 11 91859-9884</t>
    </r>
  </si>
  <si>
    <t>CÓDIGO EAN</t>
  </si>
  <si>
    <t>APRESENTAÇÃO</t>
  </si>
  <si>
    <t>Osteonutri MDK **</t>
  </si>
  <si>
    <t>1.000 UI VIT D3 X 30</t>
  </si>
  <si>
    <t>1.000 UI VIT D3 X 60</t>
  </si>
  <si>
    <t>2.000 UI VIT D3 X 30</t>
  </si>
  <si>
    <t>2.000 UI VIT D3 X 60</t>
  </si>
  <si>
    <t>Descrição Item</t>
  </si>
  <si>
    <t>Quantidade mínima por loja (unidades)</t>
  </si>
  <si>
    <t>HAWAIIAN TROPIC AFTER SUN GEL REFRESCANTE POS SOL 240ML</t>
  </si>
  <si>
    <t>HAWAIIAN TROPIC OZONO LOC PROT SOLAR FPS 50 + 180ML</t>
  </si>
  <si>
    <t>HAWAIIAN TROPIC ISLAND SPORT LOCION PROT SOLAR FPS 50 240ML</t>
  </si>
  <si>
    <t>HAWAIIAN TROPIC AIR SOFT FACE PROT FPS 30 50ML</t>
  </si>
  <si>
    <t>HAWAIIAN TROPIC SHEER TOUCH LOCION PROT SOLAR RADIANCE FPS 30 240ML</t>
  </si>
  <si>
    <t>Descricao</t>
  </si>
  <si>
    <t>PTN LOT DIAMOND GLOW 60MLX9IT</t>
  </si>
  <si>
    <t>PTN IT DIAMOND GLOW 270mlX12IT</t>
  </si>
  <si>
    <t>PTN CN DIAMOND GLOW 250mlx12IT</t>
  </si>
  <si>
    <t>PTN CN DIAMOND GLOW 150mlx12IT</t>
  </si>
  <si>
    <t>PTN SH DIAMOND GLOW 300mlx6IT</t>
  </si>
  <si>
    <t>PTN SH DIAMOND GLOW 200mlx6IT</t>
  </si>
  <si>
    <t>PTN SH DIAMOND GLOW 510mlx12IT</t>
  </si>
  <si>
    <t>PTN CN DIAMOND GLOW 510mlx12IT</t>
  </si>
  <si>
    <t>PTN CC DIAMOND GLOW 240gx12IT</t>
  </si>
  <si>
    <t>PTN/PACK/DIAMOND SH300ML+CN150MLX6IT</t>
  </si>
  <si>
    <t xml:space="preserve">EAN </t>
  </si>
  <si>
    <t>ENSURE ADVANCE CAFE 400G</t>
  </si>
  <si>
    <t>ENSURE ADVANCE CEREAL 400G</t>
  </si>
  <si>
    <t>ENSURE ADVANCE MORANG BAN 400G</t>
  </si>
  <si>
    <t>ENSURE BANANA 850G</t>
  </si>
  <si>
    <t>ENSURE BANANA PO 400G</t>
  </si>
  <si>
    <t>ENSURE BAUNILHA 850G</t>
  </si>
  <si>
    <t>ENSURE BAUNILHA PO 400G</t>
  </si>
  <si>
    <t>ENSURE CHOCOLATE 850G</t>
  </si>
  <si>
    <t>ENSURE CHOCOLATE PO 400G</t>
  </si>
  <si>
    <t>ENSURE MORANGO 850G</t>
  </si>
  <si>
    <t>ENSURE MORANGO PO 400G</t>
  </si>
  <si>
    <t>ENSURE PLUS ADVANCE 220ML</t>
  </si>
  <si>
    <t>ENSURE PROTEIN BAUNILHA 220ML</t>
  </si>
  <si>
    <t>GLUCERNA SR BAUNILHA 200ML (Gladiator)</t>
  </si>
  <si>
    <t>GLUCERNA SR BAUNILHA 400G (Gladiator)</t>
  </si>
  <si>
    <t>GLUCERNA SR BAUNILHA 850G (Gladiator)</t>
  </si>
  <si>
    <t>GLUCERNA SR CHOCOLATE 200ML (Gladiator)</t>
  </si>
  <si>
    <t>GLUCERNA SR CAPPUCCINO 400G (Gladiator)</t>
  </si>
  <si>
    <t>PEDIALYTE ACT LIMAO/PEPINO 500ML</t>
  </si>
  <si>
    <t>PEDIALYTE ACTIVE CEREJA 500ML</t>
  </si>
  <si>
    <t>PEDIALYTE ACTIVE COCONUT 500ML</t>
  </si>
  <si>
    <t>PEDIALYTE ACTIVE GUARANA 500 ML</t>
  </si>
  <si>
    <t>PEDIALYTE ACTIVE MIRTILO 500ML</t>
  </si>
  <si>
    <t>PEDIALYTE LARANJA/ABACAXI 500ML</t>
  </si>
  <si>
    <t>PEDIALYTE MAX COCO 500ML</t>
  </si>
  <si>
    <t>PEDIALYTE MAX MAÇA 500ML</t>
  </si>
  <si>
    <t>PEDIALYTE MAX MORANGO 500ML</t>
  </si>
  <si>
    <t>PEDIALYTE MAX UVA 500ML</t>
  </si>
  <si>
    <t>PEDIASURE PO BAUNILHA 400G</t>
  </si>
  <si>
    <t>PEDIASURE PO BAUNILHA 850G</t>
  </si>
  <si>
    <t>PEDIASURE PO CHOCOLATE 400G</t>
  </si>
  <si>
    <t>PEDIASURE PO CHOCOLATE 850G</t>
  </si>
  <si>
    <t>PEDIASURE PO MORANGO 400G</t>
  </si>
  <si>
    <t>PEDIASURE PO MORANGO 850 GR</t>
  </si>
  <si>
    <t>Observação: 
Na compra de 4 itens diferentes da campanha a loja ativa 3%
                                                                      Na compra de 8 itens diferentes da campanha a loja ativa 5%</t>
  </si>
  <si>
    <t xml:space="preserve">Observação: Na compra de 2 caixas dos produtos participantes da ação, a loja ativa o cashback </t>
  </si>
  <si>
    <t>Mecânica - Na compra de 6 unidades de cada item obrigatório a loja já ativa o Cashback</t>
  </si>
  <si>
    <t>Observação: Na compra do Pack ( sortimento básico) de Bioré, a loja ativa o cashback sobre os itens participantes adquiridos</t>
  </si>
  <si>
    <t xml:space="preserve">Observação: Na compra de 15 unidades de qualquer item de Pantene Diamond Glow, 
a loja ativa o cashback. </t>
  </si>
  <si>
    <t>Observação:  Na Comprar de 1 unidade do Ensure Baunilha 850g e 2 unidades de Pedialyte qualquer sabor, a loja ativa o cashback.</t>
  </si>
  <si>
    <t>ALIAR</t>
  </si>
  <si>
    <t>ARMAZEM GOIAS</t>
  </si>
  <si>
    <t>ARMAZEM MATEUS NE</t>
  </si>
  <si>
    <t>ASA BRANCA</t>
  </si>
  <si>
    <t>ATACADAO BA</t>
  </si>
  <si>
    <t>ATACADAO CE</t>
  </si>
  <si>
    <t>ATACADAO DF</t>
  </si>
  <si>
    <t>ATACADAO MG</t>
  </si>
  <si>
    <t>ATACADAO MS</t>
  </si>
  <si>
    <t>ATACADAO MT</t>
  </si>
  <si>
    <t>ATACADAO NORTE</t>
  </si>
  <si>
    <t>ATACADAO PE</t>
  </si>
  <si>
    <t>ATACADAO PR</t>
  </si>
  <si>
    <t>ATACADAO RJ</t>
  </si>
  <si>
    <t>ATACADAO RS</t>
  </si>
  <si>
    <t>ATACADAO SC</t>
  </si>
  <si>
    <t>ATACADAO SP</t>
  </si>
  <si>
    <t>ATACADO JOINVILLE</t>
  </si>
  <si>
    <t>BATE FORTE SP</t>
  </si>
  <si>
    <t>CARDEAL DISTRIBUIDORA</t>
  </si>
  <si>
    <t>COMERCIAL ESPERANCA</t>
  </si>
  <si>
    <t>DEC MINAS</t>
  </si>
  <si>
    <t>DESTRO CURITIBA</t>
  </si>
  <si>
    <t>DESTRO SP</t>
  </si>
  <si>
    <t>DPC MG</t>
  </si>
  <si>
    <t>DPC NE</t>
  </si>
  <si>
    <t>DROGACENTER</t>
  </si>
  <si>
    <t>DUNORTE</t>
  </si>
  <si>
    <t>EPOCA</t>
  </si>
  <si>
    <t>FEMSA</t>
  </si>
  <si>
    <t>GAM DWHS</t>
  </si>
  <si>
    <t>IBIAPINA</t>
  </si>
  <si>
    <t>JC ATACADO</t>
  </si>
  <si>
    <t>JC DISTRIBUICAO</t>
  </si>
  <si>
    <t>MARTINS MATRIZ</t>
  </si>
  <si>
    <t>MENSA</t>
  </si>
  <si>
    <t>MULTIGIRO</t>
  </si>
  <si>
    <t>NORTE SUL</t>
  </si>
  <si>
    <t>ONIZ NORTE</t>
  </si>
  <si>
    <t>ONIZ PR</t>
  </si>
  <si>
    <t>ONIZ RS</t>
  </si>
  <si>
    <t>ONIZ SP</t>
  </si>
  <si>
    <t>PROFARMA</t>
  </si>
  <si>
    <t>QUALIMAX</t>
  </si>
  <si>
    <t>REAL DISTRIBUIDORA</t>
  </si>
  <si>
    <t>RIO PIRANHAS</t>
  </si>
  <si>
    <t>RIO VERMELHO</t>
  </si>
  <si>
    <t>ROGE</t>
  </si>
  <si>
    <t>SANTA CRUZ</t>
  </si>
  <si>
    <t>SOARES</t>
  </si>
  <si>
    <t>SOLFARMA</t>
  </si>
  <si>
    <t>SOUZA CRUZ</t>
  </si>
  <si>
    <t>SUPER ADEGA</t>
  </si>
  <si>
    <t>SUPERGIRO</t>
  </si>
  <si>
    <t>TENDA</t>
  </si>
  <si>
    <t>TISCOSKI</t>
  </si>
  <si>
    <t>UNIDASUL VAREJO</t>
  </si>
  <si>
    <t>UNILIDER ES</t>
  </si>
  <si>
    <t>UNILIDER MG</t>
  </si>
  <si>
    <t>UNILIDER RJ</t>
  </si>
  <si>
    <t>UNIMARKA</t>
  </si>
  <si>
    <t>UNISUL</t>
  </si>
  <si>
    <t>VILA NOVA</t>
  </si>
  <si>
    <t>ZERBINI</t>
  </si>
  <si>
    <t>Distribuidores</t>
  </si>
  <si>
    <t>Aerofrin Spray</t>
  </si>
  <si>
    <t xml:space="preserve">Mêcanica: Na compra de 3 unidades do Aerofrin Spray, a loja ativa o Cashback.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</si>
</sst>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11"/>
      <color rgb="FF000000"/>
      <name val="Arial"/>
      <family val="2"/>
    </font>
    <font>
      <sz val="11"/>
      <name val="Aptos Narrow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8" fillId="0" borderId="0" xfId="0" applyFont="1" applyAlignment="1">
      <alignment horizontal="left" vertical="center" readingOrder="1"/>
    </xf>
    <xf numFmtId="0" fontId="9" fillId="0" borderId="0" xfId="0" applyFont="1"/>
    <xf numFmtId="1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1" fillId="2" borderId="2" xfId="0" applyNumberFormat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1" fontId="10" fillId="3" borderId="2" xfId="0" applyNumberFormat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1" fontId="10" fillId="0" borderId="2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vertical="center"/>
    </xf>
    <xf numFmtId="1" fontId="3" fillId="2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wrapText="1"/>
    </xf>
    <xf numFmtId="1" fontId="14" fillId="2" borderId="2" xfId="0" applyNumberFormat="1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5" fillId="0" borderId="0" xfId="0" applyFont="1"/>
    <xf numFmtId="1" fontId="13" fillId="0" borderId="0" xfId="0" applyNumberFormat="1" applyFont="1" applyAlignment="1">
      <alignment horizontal="center" wrapText="1"/>
    </xf>
    <xf numFmtId="0" fontId="13" fillId="0" borderId="0" xfId="0" applyFont="1"/>
    <xf numFmtId="0" fontId="10" fillId="3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98805D87-BE96-426B-84F5-B8334A28E66B}"/>
    <cellStyle name="Vírgula 2" xfId="1" xr:uid="{1CB3948F-2157-47DA-87CF-FCD4AA4149CC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numFmt numFmtId="1" formatCode="0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597647</xdr:colOff>
      <xdr:row>0</xdr:row>
      <xdr:rowOff>7471</xdr:rowOff>
    </xdr:from>
    <xdr:to>
      <xdr:col>17</xdr:col>
      <xdr:colOff>333344</xdr:colOff>
      <xdr:row>46</xdr:row>
      <xdr:rowOff>27935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EE4E1E0-6D22-5EB4-6C34-CCE874283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6882" y="7471"/>
          <a:ext cx="6474168" cy="8666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0</xdr:row>
      <xdr:rowOff>0</xdr:rowOff>
    </xdr:from>
    <xdr:to>
      <xdr:col>13</xdr:col>
      <xdr:colOff>295204</xdr:colOff>
      <xdr:row>34</xdr:row>
      <xdr:rowOff>141389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B7FBE7-F8E8-51A1-16DB-7DE2FA45C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8225" y="0"/>
          <a:ext cx="5038654" cy="62945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598713</xdr:colOff>
      <xdr:row>0</xdr:row>
      <xdr:rowOff>0</xdr:rowOff>
    </xdr:from>
    <xdr:to>
      <xdr:col>14</xdr:col>
      <xdr:colOff>74418</xdr:colOff>
      <xdr:row>41</xdr:row>
      <xdr:rowOff>158296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BFFE7F6-0048-C7A1-51F8-36DC1AA6D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713" y="0"/>
          <a:ext cx="6161348" cy="9293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0</xdr:row>
      <xdr:rowOff>0</xdr:rowOff>
    </xdr:from>
    <xdr:to>
      <xdr:col>16</xdr:col>
      <xdr:colOff>278111</xdr:colOff>
      <xdr:row>52</xdr:row>
      <xdr:rowOff>71662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4CABF3-4E2C-3D9B-BE28-A7E456924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072" y="0"/>
          <a:ext cx="6328753" cy="95240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593643</xdr:colOff>
      <xdr:row>0</xdr:row>
      <xdr:rowOff>0</xdr:rowOff>
    </xdr:from>
    <xdr:to>
      <xdr:col>19</xdr:col>
      <xdr:colOff>585267</xdr:colOff>
      <xdr:row>62</xdr:row>
      <xdr:rowOff>105857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4531B5E-AF18-E551-1942-7BC10CFFD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572" y="0"/>
          <a:ext cx="7951802" cy="114133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558800</xdr:colOff>
      <xdr:row>0</xdr:row>
      <xdr:rowOff>12700</xdr:rowOff>
    </xdr:from>
    <xdr:to>
      <xdr:col>14</xdr:col>
      <xdr:colOff>25400</xdr:colOff>
      <xdr:row>33</xdr:row>
      <xdr:rowOff>25853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8BCB8A0-C23E-8222-D78C-AD8D736CC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2700"/>
          <a:ext cx="4343400" cy="60901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0</xdr:row>
      <xdr:rowOff>0</xdr:rowOff>
    </xdr:from>
    <xdr:to>
      <xdr:col>12</xdr:col>
      <xdr:colOff>145785</xdr:colOff>
      <xdr:row>36</xdr:row>
      <xdr:rowOff>10537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014DB3B-4A6A-21B0-0182-7A945B816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1400" y="0"/>
          <a:ext cx="5035285" cy="66399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1A5785-976D-423D-8092-0797EC481B8B}" name="Tabela3" displayName="Tabela3" ref="A1:B25" totalsRowShown="0" headerRowDxfId="15" dataDxfId="14">
  <autoFilter ref="A1:B25" xr:uid="{A51A5785-976D-423D-8092-0797EC481B8B}"/>
  <tableColumns count="2">
    <tableColumn id="1" xr3:uid="{25C4BFA0-CB89-4285-926B-C1E834FF6AA4}" name="EAN" dataDxfId="13"/>
    <tableColumn id="2" xr3:uid="{C8DF2E88-FC36-42D8-A5E1-3E4FD610A7F8}" name="DESCRIÇÃO DOS PRODUTOS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8D38794-11F0-4C0E-84B7-B4764BAAC907}" name="Tabela10" displayName="Tabela10" ref="A1:C10" totalsRowShown="0" headerRowDxfId="11" dataDxfId="10">
  <tableColumns count="3">
    <tableColumn id="1" xr3:uid="{F39B9E66-FFB2-45F9-AAB2-C0EA14A8AE3B}" name="EAN" dataDxfId="9"/>
    <tableColumn id="2" xr3:uid="{FE51FB69-37CE-4013-8F81-91187B640F2E}" name="Descrição" dataDxfId="8"/>
    <tableColumn id="3" xr3:uid="{C50EBDB9-940B-4546-9CA5-C40C2945D164}" name="Quant. Mínima por loja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6F2D13-76A1-48B8-9778-E4A35C0D3746}" name="Tabela1" displayName="Tabela1" ref="A1:B11" totalsRowShown="0" headerRowBorderDxfId="6">
  <tableColumns count="2">
    <tableColumn id="1" xr3:uid="{97827FE0-EAB2-4BA5-94E4-5A3E65219C20}" name="Descrição" dataDxfId="5"/>
    <tableColumn id="2" xr3:uid="{B808EC16-875A-46F2-8A64-0C96595967B3}" name="EAN" dataDxfId="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5FC448-A808-4D4B-B972-CCAC470E49A2}" name="Tabela2" displayName="Tabela2" ref="A1:B35" totalsRowShown="0" headerRowBorderDxfId="3" tableBorderDxfId="2">
  <autoFilter ref="A1:B35" xr:uid="{C65FC448-A808-4D4B-B972-CCAC470E49A2}"/>
  <tableColumns count="2">
    <tableColumn id="1" xr3:uid="{22539137-BF28-4E53-A338-97BA08AA6432}" name="EAN " dataDxfId="1"/>
    <tableColumn id="2" xr3:uid="{27FFD675-4D8C-4779-BE0A-DC959EC36E50}" name="Descrica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9B2C-BA74-431B-B92D-5E6255CB57B7}">
  <dimension ref="A1:E8"/>
  <sheetViews>
    <sheetView showGridLines="0" tabSelected="1" zoomScale="70" zoomScaleNormal="70" workbookViewId="0">
      <selection activeCell="A42" sqref="A42"/>
    </sheetView>
  </sheetViews>
  <sheetFormatPr defaultRowHeight="14.5"/>
  <cols>
    <col min="1" max="1" width="82.453125" bestFit="1" customWidth="1"/>
    <col min="2" max="2" width="15.08984375" customWidth="1"/>
    <col min="3" max="3" width="12.36328125" customWidth="1"/>
    <col min="5" max="5" width="11.6328125" bestFit="1" customWidth="1"/>
  </cols>
  <sheetData>
    <row r="1" spans="1:5">
      <c r="A1" s="12" t="s">
        <v>50</v>
      </c>
      <c r="B1" s="13" t="s">
        <v>0</v>
      </c>
      <c r="C1" s="12" t="s">
        <v>51</v>
      </c>
      <c r="E1" s="18" t="s">
        <v>38</v>
      </c>
    </row>
    <row r="2" spans="1:5">
      <c r="A2" s="14" t="s">
        <v>52</v>
      </c>
      <c r="B2" s="15">
        <v>75486033286</v>
      </c>
      <c r="C2" s="14">
        <v>6</v>
      </c>
      <c r="E2" s="19" t="s">
        <v>39</v>
      </c>
    </row>
    <row r="3" spans="1:5">
      <c r="A3" s="16" t="s">
        <v>53</v>
      </c>
      <c r="B3" s="17">
        <v>75486091736</v>
      </c>
      <c r="C3" s="16">
        <v>6</v>
      </c>
    </row>
    <row r="4" spans="1:5">
      <c r="A4" s="14" t="s">
        <v>54</v>
      </c>
      <c r="B4" s="15">
        <v>75486090289</v>
      </c>
      <c r="C4" s="14">
        <v>6</v>
      </c>
    </row>
    <row r="5" spans="1:5">
      <c r="A5" s="16" t="s">
        <v>55</v>
      </c>
      <c r="B5" s="17">
        <v>75486091286</v>
      </c>
      <c r="C5" s="16">
        <v>6</v>
      </c>
    </row>
    <row r="6" spans="1:5">
      <c r="A6" s="14" t="s">
        <v>56</v>
      </c>
      <c r="B6" s="15">
        <v>75486021689</v>
      </c>
      <c r="C6" s="14">
        <v>6</v>
      </c>
    </row>
    <row r="8" spans="1:5" ht="18.5">
      <c r="A8" s="33" t="s">
        <v>105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670D-A05B-4E23-82D8-8A332E0C1446}">
  <dimension ref="A1:B4"/>
  <sheetViews>
    <sheetView showGridLines="0" workbookViewId="0">
      <selection activeCell="B30" sqref="B30"/>
    </sheetView>
  </sheetViews>
  <sheetFormatPr defaultRowHeight="14.5"/>
  <cols>
    <col min="1" max="1" width="20" customWidth="1"/>
    <col min="2" max="2" width="21.26953125" customWidth="1"/>
  </cols>
  <sheetData>
    <row r="1" spans="1:2">
      <c r="A1" s="12" t="s">
        <v>68</v>
      </c>
      <c r="B1" s="13" t="s">
        <v>35</v>
      </c>
    </row>
    <row r="2" spans="1:2">
      <c r="A2" s="14">
        <v>7898014561333</v>
      </c>
      <c r="B2" s="34" t="s">
        <v>174</v>
      </c>
    </row>
    <row r="4" spans="1:2">
      <c r="A4" s="6" t="s">
        <v>175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AFCE-5133-4A39-A647-CFE471689783}">
  <dimension ref="A1:B29"/>
  <sheetViews>
    <sheetView showGridLines="0" zoomScale="70" zoomScaleNormal="70" workbookViewId="0">
      <selection activeCell="C16" sqref="C16"/>
    </sheetView>
  </sheetViews>
  <sheetFormatPr defaultRowHeight="14.5"/>
  <cols>
    <col min="1" max="1" width="31.36328125" style="11" customWidth="1"/>
    <col min="2" max="2" width="58" bestFit="1" customWidth="1"/>
  </cols>
  <sheetData>
    <row r="1" spans="1:2">
      <c r="A1" s="11" t="s">
        <v>0</v>
      </c>
      <c r="B1" t="s">
        <v>2</v>
      </c>
    </row>
    <row r="2" spans="1:2">
      <c r="A2" s="11">
        <v>8429420225718</v>
      </c>
      <c r="B2" t="s">
        <v>3</v>
      </c>
    </row>
    <row r="3" spans="1:2">
      <c r="A3" s="11">
        <v>8429420197985</v>
      </c>
      <c r="B3" t="s">
        <v>4</v>
      </c>
    </row>
    <row r="4" spans="1:2">
      <c r="A4" s="11">
        <v>8429420226241</v>
      </c>
      <c r="B4" t="s">
        <v>5</v>
      </c>
    </row>
    <row r="5" spans="1:2">
      <c r="A5" s="11">
        <v>8429420312623</v>
      </c>
      <c r="B5" t="s">
        <v>6</v>
      </c>
    </row>
    <row r="6" spans="1:2">
      <c r="A6" s="11">
        <v>8429420293083</v>
      </c>
      <c r="B6" t="s">
        <v>7</v>
      </c>
    </row>
    <row r="7" spans="1:2">
      <c r="A7" s="11">
        <v>8429420293144</v>
      </c>
      <c r="B7" t="s">
        <v>8</v>
      </c>
    </row>
    <row r="8" spans="1:2">
      <c r="A8" s="11">
        <v>8429420319240</v>
      </c>
      <c r="B8" t="s">
        <v>9</v>
      </c>
    </row>
    <row r="9" spans="1:2">
      <c r="A9" s="11">
        <v>8429420093232</v>
      </c>
      <c r="B9" t="s">
        <v>10</v>
      </c>
    </row>
    <row r="10" spans="1:2">
      <c r="A10" s="11">
        <v>8429420078581</v>
      </c>
      <c r="B10" t="s">
        <v>11</v>
      </c>
    </row>
    <row r="11" spans="1:2">
      <c r="A11" s="11">
        <v>8429420079717</v>
      </c>
      <c r="B11" t="s">
        <v>12</v>
      </c>
    </row>
    <row r="12" spans="1:2">
      <c r="A12" s="11">
        <v>8429420251991</v>
      </c>
      <c r="B12" t="s">
        <v>13</v>
      </c>
    </row>
    <row r="13" spans="1:2">
      <c r="A13" s="11">
        <v>8429420264106</v>
      </c>
      <c r="B13" t="s">
        <v>14</v>
      </c>
    </row>
    <row r="14" spans="1:2">
      <c r="A14" s="11">
        <v>8429420266025</v>
      </c>
      <c r="B14" t="s">
        <v>15</v>
      </c>
    </row>
    <row r="15" spans="1:2">
      <c r="A15" s="11">
        <v>8429420230484</v>
      </c>
      <c r="B15" t="s">
        <v>16</v>
      </c>
    </row>
    <row r="16" spans="1:2">
      <c r="A16" s="11">
        <v>8429420184077</v>
      </c>
      <c r="B16" t="s">
        <v>17</v>
      </c>
    </row>
    <row r="17" spans="1:2">
      <c r="A17" s="11">
        <v>8429420192256</v>
      </c>
      <c r="B17" t="s">
        <v>18</v>
      </c>
    </row>
    <row r="18" spans="1:2">
      <c r="A18" s="11">
        <v>8429420335912</v>
      </c>
      <c r="B18" t="s">
        <v>19</v>
      </c>
    </row>
    <row r="19" spans="1:2">
      <c r="A19" s="11">
        <v>8429420335929</v>
      </c>
      <c r="B19" t="s">
        <v>20</v>
      </c>
    </row>
    <row r="20" spans="1:2">
      <c r="A20" s="11">
        <v>8429420335936</v>
      </c>
      <c r="B20" t="s">
        <v>21</v>
      </c>
    </row>
    <row r="21" spans="1:2">
      <c r="A21" s="11">
        <v>8429420335943</v>
      </c>
      <c r="B21" t="s">
        <v>22</v>
      </c>
    </row>
    <row r="22" spans="1:2">
      <c r="A22" s="11">
        <v>8429420335950</v>
      </c>
      <c r="B22" t="s">
        <v>23</v>
      </c>
    </row>
    <row r="23" spans="1:2">
      <c r="A23" s="11">
        <v>8429420337176</v>
      </c>
      <c r="B23" t="s">
        <v>24</v>
      </c>
    </row>
    <row r="24" spans="1:2">
      <c r="A24" s="11">
        <v>8429420311428</v>
      </c>
      <c r="B24" t="s">
        <v>25</v>
      </c>
    </row>
    <row r="25" spans="1:2">
      <c r="A25" s="11">
        <v>8429420349414</v>
      </c>
      <c r="B25" t="s">
        <v>26</v>
      </c>
    </row>
    <row r="27" spans="1:2" ht="148">
      <c r="A27" s="32" t="s">
        <v>103</v>
      </c>
    </row>
    <row r="29" spans="1:2">
      <c r="A29" s="24"/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6234-1973-497B-AB9C-F31C4669E6BA}">
  <dimension ref="A1:E18"/>
  <sheetViews>
    <sheetView showGridLines="0" zoomScale="70" zoomScaleNormal="70" workbookViewId="0">
      <selection activeCell="C20" sqref="C20"/>
    </sheetView>
  </sheetViews>
  <sheetFormatPr defaultRowHeight="14.5"/>
  <cols>
    <col min="1" max="1" width="14" bestFit="1" customWidth="1"/>
    <col min="2" max="2" width="55.6328125" bestFit="1" customWidth="1"/>
    <col min="3" max="3" width="23.1796875" bestFit="1" customWidth="1"/>
    <col min="5" max="5" width="11.6328125" bestFit="1" customWidth="1"/>
    <col min="8" max="8" width="8.26953125" customWidth="1"/>
  </cols>
  <sheetData>
    <row r="1" spans="1:5">
      <c r="A1" s="3" t="s">
        <v>0</v>
      </c>
      <c r="B1" s="4" t="s">
        <v>35</v>
      </c>
      <c r="C1" s="4" t="s">
        <v>36</v>
      </c>
      <c r="E1" s="18" t="s">
        <v>38</v>
      </c>
    </row>
    <row r="2" spans="1:5">
      <c r="A2" s="1">
        <v>4901301303844</v>
      </c>
      <c r="B2" s="2" t="s">
        <v>27</v>
      </c>
      <c r="C2" s="2">
        <v>3</v>
      </c>
      <c r="E2" s="19" t="s">
        <v>39</v>
      </c>
    </row>
    <row r="3" spans="1:5">
      <c r="A3" s="1">
        <v>4901301363183</v>
      </c>
      <c r="B3" s="2" t="s">
        <v>28</v>
      </c>
      <c r="C3" s="2">
        <v>3</v>
      </c>
    </row>
    <row r="4" spans="1:5">
      <c r="A4" s="1">
        <v>7898954042640</v>
      </c>
      <c r="B4" s="2" t="s">
        <v>29</v>
      </c>
      <c r="C4" s="2">
        <v>3</v>
      </c>
    </row>
    <row r="5" spans="1:5">
      <c r="A5" s="1">
        <v>7898954042626</v>
      </c>
      <c r="B5" s="2" t="s">
        <v>30</v>
      </c>
      <c r="C5" s="2">
        <v>2</v>
      </c>
    </row>
    <row r="6" spans="1:5">
      <c r="A6" s="1">
        <v>4901301250162</v>
      </c>
      <c r="B6" s="2" t="s">
        <v>31</v>
      </c>
      <c r="C6" s="2">
        <v>2</v>
      </c>
    </row>
    <row r="7" spans="1:5">
      <c r="A7" s="1">
        <v>4901301275080</v>
      </c>
      <c r="B7" s="2" t="s">
        <v>32</v>
      </c>
      <c r="C7" s="2">
        <v>2</v>
      </c>
    </row>
    <row r="8" spans="1:5">
      <c r="A8" s="1">
        <v>4901301259660</v>
      </c>
      <c r="B8" s="2" t="s">
        <v>33</v>
      </c>
      <c r="C8" s="2">
        <v>2</v>
      </c>
    </row>
    <row r="9" spans="1:5">
      <c r="A9" s="1">
        <v>4901301265678</v>
      </c>
      <c r="B9" s="2" t="s">
        <v>34</v>
      </c>
      <c r="C9" s="2">
        <v>2</v>
      </c>
    </row>
    <row r="10" spans="1:5">
      <c r="A10" s="1"/>
      <c r="B10" s="5" t="s">
        <v>37</v>
      </c>
      <c r="C10" s="5">
        <f>SUM(C2:C9)</f>
        <v>19</v>
      </c>
    </row>
    <row r="13" spans="1:5" ht="15.5">
      <c r="A13" s="31" t="s">
        <v>106</v>
      </c>
    </row>
    <row r="16" spans="1:5">
      <c r="A16" s="7" t="s">
        <v>40</v>
      </c>
      <c r="B16" s="8"/>
    </row>
    <row r="17" spans="1:2">
      <c r="A17" s="7" t="s">
        <v>41</v>
      </c>
      <c r="B17" s="8"/>
    </row>
    <row r="18" spans="1:2">
      <c r="A18" s="7" t="s">
        <v>42</v>
      </c>
      <c r="B18" s="8"/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AFFB-AB00-449E-8825-BA99E715789C}">
  <dimension ref="A1:C8"/>
  <sheetViews>
    <sheetView showGridLines="0" zoomScale="70" zoomScaleNormal="70" workbookViewId="0">
      <selection activeCell="G29" sqref="G29"/>
    </sheetView>
  </sheetViews>
  <sheetFormatPr defaultRowHeight="14.5"/>
  <cols>
    <col min="1" max="1" width="18.26953125" bestFit="1" customWidth="1"/>
    <col min="2" max="2" width="22.54296875" bestFit="1" customWidth="1"/>
    <col min="3" max="3" width="23.6328125" bestFit="1" customWidth="1"/>
  </cols>
  <sheetData>
    <row r="1" spans="1:3" ht="18.5">
      <c r="A1" s="25" t="s">
        <v>43</v>
      </c>
      <c r="B1" s="26" t="s">
        <v>1</v>
      </c>
      <c r="C1" s="25" t="s">
        <v>44</v>
      </c>
    </row>
    <row r="2" spans="1:3" ht="18.5">
      <c r="A2" s="27">
        <v>7895858017521</v>
      </c>
      <c r="B2" s="28" t="s">
        <v>45</v>
      </c>
      <c r="C2" s="27" t="s">
        <v>46</v>
      </c>
    </row>
    <row r="3" spans="1:3" ht="18.5">
      <c r="A3" s="29">
        <v>7895858017538</v>
      </c>
      <c r="B3" s="30" t="s">
        <v>45</v>
      </c>
      <c r="C3" s="29" t="s">
        <v>47</v>
      </c>
    </row>
    <row r="4" spans="1:3" ht="18.5">
      <c r="A4" s="25">
        <v>7895858017545</v>
      </c>
      <c r="B4" s="26" t="s">
        <v>45</v>
      </c>
      <c r="C4" s="25" t="s">
        <v>48</v>
      </c>
    </row>
    <row r="5" spans="1:3" ht="18.5">
      <c r="A5" s="27">
        <v>7895858017552</v>
      </c>
      <c r="B5" s="28" t="s">
        <v>45</v>
      </c>
      <c r="C5" s="27" t="s">
        <v>49</v>
      </c>
    </row>
    <row r="8" spans="1:3">
      <c r="A8" s="6" t="s">
        <v>104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3765-84DC-403A-BF61-CFF01BA0B8B6}">
  <dimension ref="A1:D65"/>
  <sheetViews>
    <sheetView showGridLines="0" workbookViewId="0">
      <selection activeCell="C18" sqref="C18"/>
    </sheetView>
  </sheetViews>
  <sheetFormatPr defaultRowHeight="14.5"/>
  <cols>
    <col min="1" max="1" width="45.54296875" customWidth="1"/>
    <col min="2" max="2" width="13.90625" bestFit="1" customWidth="1"/>
    <col min="3" max="3" width="36.08984375" customWidth="1"/>
    <col min="4" max="4" width="22.36328125" bestFit="1" customWidth="1"/>
  </cols>
  <sheetData>
    <row r="1" spans="1:4">
      <c r="A1" s="9" t="s">
        <v>35</v>
      </c>
      <c r="B1" s="10" t="s">
        <v>0</v>
      </c>
      <c r="D1" s="18" t="s">
        <v>173</v>
      </c>
    </row>
    <row r="2" spans="1:4">
      <c r="A2" s="20" t="s">
        <v>58</v>
      </c>
      <c r="B2" s="11">
        <v>7500435264310</v>
      </c>
      <c r="D2" s="19" t="s">
        <v>109</v>
      </c>
    </row>
    <row r="3" spans="1:4">
      <c r="A3" s="20" t="s">
        <v>59</v>
      </c>
      <c r="B3" s="11">
        <v>7500435264334</v>
      </c>
      <c r="D3" s="19" t="s">
        <v>110</v>
      </c>
    </row>
    <row r="4" spans="1:4">
      <c r="A4" s="20" t="s">
        <v>60</v>
      </c>
      <c r="B4" s="11">
        <v>7500435264365</v>
      </c>
      <c r="D4" s="19" t="s">
        <v>111</v>
      </c>
    </row>
    <row r="5" spans="1:4">
      <c r="A5" s="20" t="s">
        <v>61</v>
      </c>
      <c r="B5" s="11">
        <v>7500435264419</v>
      </c>
      <c r="D5" s="19" t="s">
        <v>112</v>
      </c>
    </row>
    <row r="6" spans="1:4">
      <c r="A6" s="20" t="s">
        <v>62</v>
      </c>
      <c r="B6" s="11">
        <v>7500435264464</v>
      </c>
      <c r="D6" s="19" t="s">
        <v>113</v>
      </c>
    </row>
    <row r="7" spans="1:4">
      <c r="A7" s="20" t="s">
        <v>63</v>
      </c>
      <c r="B7" s="11">
        <v>7500435264471</v>
      </c>
      <c r="D7" s="19" t="s">
        <v>114</v>
      </c>
    </row>
    <row r="8" spans="1:4">
      <c r="A8" s="20" t="s">
        <v>64</v>
      </c>
      <c r="B8" s="11">
        <v>7500435264488</v>
      </c>
      <c r="D8" s="19" t="s">
        <v>115</v>
      </c>
    </row>
    <row r="9" spans="1:4">
      <c r="A9" s="20" t="s">
        <v>65</v>
      </c>
      <c r="B9" s="11">
        <v>7500435264501</v>
      </c>
      <c r="D9" s="19" t="s">
        <v>116</v>
      </c>
    </row>
    <row r="10" spans="1:4">
      <c r="A10" s="20" t="s">
        <v>66</v>
      </c>
      <c r="B10" s="11">
        <v>7500435264518</v>
      </c>
      <c r="D10" s="19" t="s">
        <v>117</v>
      </c>
    </row>
    <row r="11" spans="1:4">
      <c r="A11" s="20" t="s">
        <v>67</v>
      </c>
      <c r="B11" s="11">
        <v>7500435268813</v>
      </c>
      <c r="D11" s="19" t="s">
        <v>118</v>
      </c>
    </row>
    <row r="12" spans="1:4">
      <c r="D12" s="19" t="s">
        <v>119</v>
      </c>
    </row>
    <row r="13" spans="1:4">
      <c r="A13" s="6" t="s">
        <v>107</v>
      </c>
      <c r="D13" s="19" t="s">
        <v>120</v>
      </c>
    </row>
    <row r="14" spans="1:4">
      <c r="D14" s="19" t="s">
        <v>121</v>
      </c>
    </row>
    <row r="15" spans="1:4">
      <c r="D15" s="19" t="s">
        <v>122</v>
      </c>
    </row>
    <row r="16" spans="1:4">
      <c r="D16" s="19" t="s">
        <v>123</v>
      </c>
    </row>
    <row r="17" spans="4:4">
      <c r="D17" s="19" t="s">
        <v>124</v>
      </c>
    </row>
    <row r="18" spans="4:4">
      <c r="D18" s="19" t="s">
        <v>125</v>
      </c>
    </row>
    <row r="19" spans="4:4">
      <c r="D19" s="19" t="s">
        <v>126</v>
      </c>
    </row>
    <row r="20" spans="4:4">
      <c r="D20" s="19" t="s">
        <v>127</v>
      </c>
    </row>
    <row r="21" spans="4:4">
      <c r="D21" s="19" t="s">
        <v>128</v>
      </c>
    </row>
    <row r="22" spans="4:4">
      <c r="D22" s="19" t="s">
        <v>129</v>
      </c>
    </row>
    <row r="23" spans="4:4">
      <c r="D23" s="19" t="s">
        <v>130</v>
      </c>
    </row>
    <row r="24" spans="4:4">
      <c r="D24" s="19" t="s">
        <v>131</v>
      </c>
    </row>
    <row r="25" spans="4:4">
      <c r="D25" s="19" t="s">
        <v>132</v>
      </c>
    </row>
    <row r="26" spans="4:4">
      <c r="D26" s="19" t="s">
        <v>133</v>
      </c>
    </row>
    <row r="27" spans="4:4">
      <c r="D27" s="19" t="s">
        <v>134</v>
      </c>
    </row>
    <row r="28" spans="4:4">
      <c r="D28" s="19" t="s">
        <v>135</v>
      </c>
    </row>
    <row r="29" spans="4:4">
      <c r="D29" s="19" t="s">
        <v>136</v>
      </c>
    </row>
    <row r="30" spans="4:4">
      <c r="D30" s="19" t="s">
        <v>137</v>
      </c>
    </row>
    <row r="31" spans="4:4">
      <c r="D31" s="19" t="s">
        <v>138</v>
      </c>
    </row>
    <row r="32" spans="4:4">
      <c r="D32" s="19" t="s">
        <v>139</v>
      </c>
    </row>
    <row r="33" spans="4:4">
      <c r="D33" s="19" t="s">
        <v>140</v>
      </c>
    </row>
    <row r="34" spans="4:4">
      <c r="D34" s="19" t="s">
        <v>141</v>
      </c>
    </row>
    <row r="35" spans="4:4">
      <c r="D35" s="19" t="s">
        <v>142</v>
      </c>
    </row>
    <row r="36" spans="4:4">
      <c r="D36" s="19" t="s">
        <v>143</v>
      </c>
    </row>
    <row r="37" spans="4:4">
      <c r="D37" s="19" t="s">
        <v>144</v>
      </c>
    </row>
    <row r="38" spans="4:4">
      <c r="D38" s="19" t="s">
        <v>145</v>
      </c>
    </row>
    <row r="39" spans="4:4">
      <c r="D39" s="19" t="s">
        <v>146</v>
      </c>
    </row>
    <row r="40" spans="4:4">
      <c r="D40" s="19" t="s">
        <v>147</v>
      </c>
    </row>
    <row r="41" spans="4:4">
      <c r="D41" s="19" t="s">
        <v>148</v>
      </c>
    </row>
    <row r="42" spans="4:4">
      <c r="D42" s="19" t="s">
        <v>149</v>
      </c>
    </row>
    <row r="43" spans="4:4">
      <c r="D43" s="19" t="s">
        <v>150</v>
      </c>
    </row>
    <row r="44" spans="4:4">
      <c r="D44" s="19" t="s">
        <v>151</v>
      </c>
    </row>
    <row r="45" spans="4:4">
      <c r="D45" s="19" t="s">
        <v>152</v>
      </c>
    </row>
    <row r="46" spans="4:4">
      <c r="D46" s="19" t="s">
        <v>153</v>
      </c>
    </row>
    <row r="47" spans="4:4">
      <c r="D47" s="19" t="s">
        <v>154</v>
      </c>
    </row>
    <row r="48" spans="4:4">
      <c r="D48" s="19" t="s">
        <v>155</v>
      </c>
    </row>
    <row r="49" spans="4:4">
      <c r="D49" s="19" t="s">
        <v>156</v>
      </c>
    </row>
    <row r="50" spans="4:4">
      <c r="D50" s="19" t="s">
        <v>157</v>
      </c>
    </row>
    <row r="51" spans="4:4">
      <c r="D51" s="19" t="s">
        <v>158</v>
      </c>
    </row>
    <row r="52" spans="4:4">
      <c r="D52" s="19" t="s">
        <v>159</v>
      </c>
    </row>
    <row r="53" spans="4:4">
      <c r="D53" s="19" t="s">
        <v>160</v>
      </c>
    </row>
    <row r="54" spans="4:4">
      <c r="D54" s="19" t="s">
        <v>161</v>
      </c>
    </row>
    <row r="55" spans="4:4">
      <c r="D55" s="19" t="s">
        <v>162</v>
      </c>
    </row>
    <row r="56" spans="4:4">
      <c r="D56" s="19" t="s">
        <v>163</v>
      </c>
    </row>
    <row r="57" spans="4:4">
      <c r="D57" s="19" t="s">
        <v>164</v>
      </c>
    </row>
    <row r="58" spans="4:4">
      <c r="D58" s="19" t="s">
        <v>165</v>
      </c>
    </row>
    <row r="59" spans="4:4">
      <c r="D59" s="19" t="s">
        <v>166</v>
      </c>
    </row>
    <row r="60" spans="4:4">
      <c r="D60" s="19" t="s">
        <v>167</v>
      </c>
    </row>
    <row r="61" spans="4:4">
      <c r="D61" s="19" t="s">
        <v>168</v>
      </c>
    </row>
    <row r="62" spans="4:4">
      <c r="D62" s="19" t="s">
        <v>169</v>
      </c>
    </row>
    <row r="63" spans="4:4">
      <c r="D63" s="19" t="s">
        <v>170</v>
      </c>
    </row>
    <row r="64" spans="4:4">
      <c r="D64" s="19" t="s">
        <v>171</v>
      </c>
    </row>
    <row r="65" spans="4:4">
      <c r="D65" s="19" t="s">
        <v>172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A75E-DDC7-40AF-9A5B-C40C98C7CD2F}">
  <dimension ref="A1:B39"/>
  <sheetViews>
    <sheetView showGridLines="0" zoomScale="85" zoomScaleNormal="85" workbookViewId="0">
      <selection activeCell="I39" sqref="I39"/>
    </sheetView>
  </sheetViews>
  <sheetFormatPr defaultRowHeight="14.5"/>
  <cols>
    <col min="1" max="1" width="31.36328125" customWidth="1"/>
    <col min="2" max="2" width="39" bestFit="1" customWidth="1"/>
  </cols>
  <sheetData>
    <row r="1" spans="1:2">
      <c r="A1" s="21" t="s">
        <v>68</v>
      </c>
      <c r="B1" s="22" t="s">
        <v>57</v>
      </c>
    </row>
    <row r="2" spans="1:2">
      <c r="A2" s="23">
        <v>7891158105722</v>
      </c>
      <c r="B2" s="11" t="s">
        <v>69</v>
      </c>
    </row>
    <row r="3" spans="1:2">
      <c r="A3" s="23">
        <v>7891158105708</v>
      </c>
      <c r="B3" s="11" t="s">
        <v>70</v>
      </c>
    </row>
    <row r="4" spans="1:2">
      <c r="A4" s="23">
        <v>7891158105685</v>
      </c>
      <c r="B4" s="11" t="s">
        <v>71</v>
      </c>
    </row>
    <row r="5" spans="1:2">
      <c r="A5" s="23">
        <v>7891158105210</v>
      </c>
      <c r="B5" s="11" t="s">
        <v>72</v>
      </c>
    </row>
    <row r="6" spans="1:2">
      <c r="A6" s="23">
        <v>7891158100277</v>
      </c>
      <c r="B6" s="11" t="s">
        <v>73</v>
      </c>
    </row>
    <row r="7" spans="1:2">
      <c r="A7" s="23">
        <v>7891158105203</v>
      </c>
      <c r="B7" s="11" t="s">
        <v>74</v>
      </c>
    </row>
    <row r="8" spans="1:2">
      <c r="A8" s="23">
        <v>7891158100253</v>
      </c>
      <c r="B8" s="11" t="s">
        <v>75</v>
      </c>
    </row>
    <row r="9" spans="1:2">
      <c r="A9" s="23">
        <v>7891158105227</v>
      </c>
      <c r="B9" s="11" t="s">
        <v>76</v>
      </c>
    </row>
    <row r="10" spans="1:2">
      <c r="A10" s="23">
        <v>7891158100239</v>
      </c>
      <c r="B10" s="11" t="s">
        <v>77</v>
      </c>
    </row>
    <row r="11" spans="1:2">
      <c r="A11" s="23">
        <v>7891158105234</v>
      </c>
      <c r="B11" s="11" t="s">
        <v>78</v>
      </c>
    </row>
    <row r="12" spans="1:2">
      <c r="A12" s="23">
        <v>7891158000119</v>
      </c>
      <c r="B12" s="11" t="s">
        <v>79</v>
      </c>
    </row>
    <row r="13" spans="1:2">
      <c r="A13" s="23">
        <v>7891158103278</v>
      </c>
      <c r="B13" s="11" t="s">
        <v>80</v>
      </c>
    </row>
    <row r="14" spans="1:2">
      <c r="A14" s="23">
        <v>7891158102523</v>
      </c>
      <c r="B14" s="11" t="s">
        <v>81</v>
      </c>
    </row>
    <row r="15" spans="1:2">
      <c r="A15" s="23">
        <v>7891158106835</v>
      </c>
      <c r="B15" s="11" t="s">
        <v>82</v>
      </c>
    </row>
    <row r="16" spans="1:2">
      <c r="A16" s="23">
        <v>7891158106811</v>
      </c>
      <c r="B16" s="11" t="s">
        <v>83</v>
      </c>
    </row>
    <row r="17" spans="1:2">
      <c r="A17" s="23">
        <v>7891158106828</v>
      </c>
      <c r="B17" s="11" t="s">
        <v>84</v>
      </c>
    </row>
    <row r="18" spans="1:2">
      <c r="A18" s="23">
        <v>7891158106842</v>
      </c>
      <c r="B18" s="11" t="s">
        <v>85</v>
      </c>
    </row>
    <row r="19" spans="1:2">
      <c r="A19" s="23">
        <v>7891158106910</v>
      </c>
      <c r="B19" s="11" t="s">
        <v>86</v>
      </c>
    </row>
    <row r="20" spans="1:2">
      <c r="A20" s="23">
        <v>7891158106989</v>
      </c>
      <c r="B20" s="11" t="s">
        <v>87</v>
      </c>
    </row>
    <row r="21" spans="1:2">
      <c r="A21" s="23">
        <v>7891158106934</v>
      </c>
      <c r="B21" s="11" t="s">
        <v>88</v>
      </c>
    </row>
    <row r="22" spans="1:2">
      <c r="A22" s="23">
        <v>7891158106927</v>
      </c>
      <c r="B22" s="11" t="s">
        <v>89</v>
      </c>
    </row>
    <row r="23" spans="1:2">
      <c r="A23" s="23">
        <v>7891158104657</v>
      </c>
      <c r="B23" s="11" t="s">
        <v>90</v>
      </c>
    </row>
    <row r="24" spans="1:2">
      <c r="A24" s="23">
        <v>7891158106996</v>
      </c>
      <c r="B24" s="11" t="s">
        <v>91</v>
      </c>
    </row>
    <row r="25" spans="1:2">
      <c r="A25" s="23">
        <v>7891158106972</v>
      </c>
      <c r="B25" s="11" t="s">
        <v>92</v>
      </c>
    </row>
    <row r="26" spans="1:2">
      <c r="A26" s="23">
        <v>7891158106460</v>
      </c>
      <c r="B26" s="11" t="s">
        <v>93</v>
      </c>
    </row>
    <row r="27" spans="1:2">
      <c r="A27" s="23">
        <v>7891158106477</v>
      </c>
      <c r="B27" s="11" t="s">
        <v>94</v>
      </c>
    </row>
    <row r="28" spans="1:2">
      <c r="A28" s="23">
        <v>7891158106453</v>
      </c>
      <c r="B28" s="11" t="s">
        <v>95</v>
      </c>
    </row>
    <row r="29" spans="1:2">
      <c r="A29" s="23">
        <v>7891158106446</v>
      </c>
      <c r="B29" s="11" t="s">
        <v>96</v>
      </c>
    </row>
    <row r="30" spans="1:2">
      <c r="A30" s="23">
        <v>7891158106538</v>
      </c>
      <c r="B30" s="11" t="s">
        <v>97</v>
      </c>
    </row>
    <row r="31" spans="1:2">
      <c r="A31" s="23">
        <v>7891158106569</v>
      </c>
      <c r="B31" s="11" t="s">
        <v>98</v>
      </c>
    </row>
    <row r="32" spans="1:2">
      <c r="A32" s="23">
        <v>7891158106552</v>
      </c>
      <c r="B32" s="11" t="s">
        <v>99</v>
      </c>
    </row>
    <row r="33" spans="1:2">
      <c r="A33" s="23">
        <v>7891158106583</v>
      </c>
      <c r="B33" s="11" t="s">
        <v>100</v>
      </c>
    </row>
    <row r="34" spans="1:2">
      <c r="A34" s="23">
        <v>7891158106545</v>
      </c>
      <c r="B34" s="11" t="s">
        <v>101</v>
      </c>
    </row>
    <row r="35" spans="1:2">
      <c r="A35" s="23">
        <v>7891158106576</v>
      </c>
      <c r="B35" s="11" t="s">
        <v>102</v>
      </c>
    </row>
    <row r="37" spans="1:2">
      <c r="A37" s="6"/>
    </row>
    <row r="39" spans="1:2">
      <c r="A39" s="6" t="s">
        <v>108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B539B6-FA9D-488D-BE5E-853D9463513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BIM</vt:lpstr>
      <vt:lpstr>PharmaScience</vt:lpstr>
      <vt:lpstr>Isdin</vt:lpstr>
      <vt:lpstr>Bioré</vt:lpstr>
      <vt:lpstr>Aspen</vt:lpstr>
      <vt:lpstr>Pantene</vt:lpstr>
      <vt:lpstr>ABBOTT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Tabata Santos Sousa Carlota</dc:creator>
  <cp:lastModifiedBy>Licença Febrafar</cp:lastModifiedBy>
  <dcterms:created xsi:type="dcterms:W3CDTF">2026-05-15T15:46:53Z</dcterms:created>
  <dcterms:modified xsi:type="dcterms:W3CDTF">2026-11-05T15:16:58Z</dcterms:modified>
</cp:coreProperties>
</file>